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окументи Х\2020 р\"/>
    </mc:Choice>
  </mc:AlternateContent>
  <xr:revisionPtr revIDLastSave="0" documentId="13_ncr:1_{E9D9FC86-D6E9-4776-8D15-61A2F551C6E3}" xr6:coauthVersionLast="37" xr6:coauthVersionMax="37" xr10:uidLastSave="{00000000-0000-0000-0000-000000000000}"/>
  <bookViews>
    <workbookView xWindow="0" yWindow="0" windowWidth="14370" windowHeight="14475" xr2:uid="{B19A07E3-A4AA-41D1-93FE-574B803F3A74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C21" i="1" s="1"/>
  <c r="E28" i="1"/>
  <c r="C28" i="1" s="1"/>
  <c r="E24" i="1"/>
  <c r="C24" i="1" s="1"/>
  <c r="E23" i="1"/>
  <c r="E26" i="1"/>
  <c r="C26" i="1" s="1"/>
  <c r="E25" i="1"/>
  <c r="C25" i="1" s="1"/>
  <c r="C17" i="1"/>
  <c r="C27" i="1"/>
  <c r="C23" i="1"/>
  <c r="C20" i="1"/>
  <c r="C19" i="1"/>
  <c r="C18" i="1"/>
  <c r="C16" i="1"/>
</calcChain>
</file>

<file path=xl/sharedStrings.xml><?xml version="1.0" encoding="utf-8"?>
<sst xmlns="http://schemas.openxmlformats.org/spreadsheetml/2006/main" count="33" uniqueCount="28">
  <si>
    <t>ФІНАНСУВАННЯ_x000D_
місцевого бюджету на 2020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</si>
  <si>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</si>
  <si>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</si>
  <si>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</si>
  <si>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</si>
  <si>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</si>
  <si>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</si>
  <si>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</si>
  <si>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</si>
  <si>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</si>
  <si>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</si>
  <si>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</si>
  <si>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</si>
  <si>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</si>
  <si>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</si>
  <si>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</si>
  <si>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</si>
  <si>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</si>
  <si>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</si>
  <si>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</si>
  <si>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</si>
  <si>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В.П.Олексюк</t>
  </si>
  <si>
    <t>(код бюджету)</t>
  </si>
  <si>
    <t>Додаток №2</t>
  </si>
  <si>
    <t xml:space="preserve">"Про внесення змін до рішення 71 сесії Бучанської міської ради </t>
  </si>
  <si>
    <t xml:space="preserve">VII  скликання від 19.12.2019р. №4344-51- VII  "Про місцевий бюджет </t>
  </si>
  <si>
    <t>Бучанської міської об'єднаної територіальної громади на 2020 рік"</t>
  </si>
  <si>
    <t>до рішення сесії Бучанської міської ради №5246-82-VII від 27.08.2020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</si>
</sst>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1" applyFont="1" applyAlignment="1">
      <alignment horizontal="left"/>
    </xf>
    <xf numFmtId="0" fontId="3" fillId="0" borderId="2" xfId="0" quotePrefix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1" applyFont="1" applyAlignment="1">
      <alignment horizontal="left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2EC1F-6997-4EEA-85B7-EA0603388B2F}">
  <sheetPr>
    <pageSetUpPr fitToPage="1"/>
  </sheetPr>
  <dimension ref="A1:F31"/>
  <sheetViews>
    <sheetView tabSelected="1" workbookViewId="0">
      <selection activeCell="B1" sqref="B1"/>
    </sheetView>
  </sheetViews>
  <sheetFormatPr defaultRowHeight="12.75" x14ac:dyDescent="0.2"/>
  <cols>
    <col min="1" max="1" width="13.140625" customWidth="1"/>
    <col min="2" max="2" width="81" customWidth="1"/>
    <col min="3" max="3" width="16.5703125" customWidth="1"/>
    <col min="4" max="4" width="15.7109375" customWidth="1"/>
    <col min="5" max="5" width="18" customWidth="1"/>
    <col min="6" max="6" width="19.85546875" customWidth="1"/>
  </cols>
  <sheetData>
    <row r="1" spans="1:6" s="7" customFormat="1" x14ac:dyDescent="0.2">
      <c r="C1" s="25" t="s">
        <v>23</v>
      </c>
      <c r="D1" s="25"/>
      <c r="E1" s="20"/>
      <c r="F1" s="20"/>
    </row>
    <row r="2" spans="1:6" s="7" customFormat="1" x14ac:dyDescent="0.2">
      <c r="C2" s="5" t="s">
        <v>27</v>
      </c>
      <c r="D2" s="5"/>
      <c r="E2" s="20"/>
      <c r="F2" s="20"/>
    </row>
    <row r="3" spans="1:6" s="7" customFormat="1" x14ac:dyDescent="0.2">
      <c r="C3" s="5" t="s">
        <v>24</v>
      </c>
      <c r="D3" s="5"/>
      <c r="E3" s="20"/>
      <c r="F3" s="20"/>
    </row>
    <row r="4" spans="1:6" s="7" customFormat="1" x14ac:dyDescent="0.2">
      <c r="C4" s="5" t="s">
        <v>25</v>
      </c>
      <c r="D4" s="5"/>
      <c r="E4" s="20"/>
      <c r="F4" s="20"/>
    </row>
    <row r="5" spans="1:6" s="7" customFormat="1" x14ac:dyDescent="0.2">
      <c r="C5" s="5" t="s">
        <v>26</v>
      </c>
      <c r="D5" s="5"/>
      <c r="E5" s="20"/>
      <c r="F5" s="20"/>
    </row>
    <row r="6" spans="1:6" s="7" customFormat="1" x14ac:dyDescent="0.2"/>
    <row r="7" spans="1:6" s="7" customFormat="1" x14ac:dyDescent="0.2"/>
    <row r="8" spans="1:6" s="7" customFormat="1" ht="27" customHeight="1" x14ac:dyDescent="0.2">
      <c r="A8" s="1" t="s">
        <v>0</v>
      </c>
      <c r="B8" s="2"/>
      <c r="C8" s="2"/>
      <c r="D8" s="2"/>
      <c r="E8" s="2"/>
      <c r="F8" s="2"/>
    </row>
    <row r="9" spans="1:6" s="7" customFormat="1" ht="25.5" customHeight="1" x14ac:dyDescent="0.2">
      <c r="A9" s="6">
        <v>10515000000</v>
      </c>
    </row>
    <row r="10" spans="1:6" s="7" customFormat="1" ht="25.5" customHeight="1" x14ac:dyDescent="0.2">
      <c r="A10" s="21" t="s">
        <v>22</v>
      </c>
      <c r="F10" s="7" t="s">
        <v>1</v>
      </c>
    </row>
    <row r="11" spans="1:6" s="7" customFormat="1" x14ac:dyDescent="0.2">
      <c r="A11" s="4" t="s">
        <v>2</v>
      </c>
      <c r="B11" s="4" t="s">
        <v>3</v>
      </c>
      <c r="C11" s="3" t="s">
        <v>4</v>
      </c>
      <c r="D11" s="4" t="s">
        <v>5</v>
      </c>
      <c r="E11" s="4" t="s">
        <v>6</v>
      </c>
      <c r="F11" s="4"/>
    </row>
    <row r="12" spans="1:6" s="7" customFormat="1" x14ac:dyDescent="0.2">
      <c r="A12" s="4"/>
      <c r="B12" s="4"/>
      <c r="C12" s="4"/>
      <c r="D12" s="4"/>
      <c r="E12" s="4" t="s">
        <v>7</v>
      </c>
      <c r="F12" s="4" t="s">
        <v>8</v>
      </c>
    </row>
    <row r="13" spans="1:6" s="7" customFormat="1" x14ac:dyDescent="0.2">
      <c r="A13" s="4"/>
      <c r="B13" s="4"/>
      <c r="C13" s="4"/>
      <c r="D13" s="4"/>
      <c r="E13" s="4"/>
      <c r="F13" s="4"/>
    </row>
    <row r="14" spans="1:6" s="7" customFormat="1" x14ac:dyDescent="0.2">
      <c r="A14" s="8">
        <v>1</v>
      </c>
      <c r="B14" s="8">
        <v>2</v>
      </c>
      <c r="C14" s="9">
        <v>3</v>
      </c>
      <c r="D14" s="8">
        <v>4</v>
      </c>
      <c r="E14" s="8">
        <v>5</v>
      </c>
      <c r="F14" s="8">
        <v>6</v>
      </c>
    </row>
    <row r="15" spans="1:6" s="7" customFormat="1" ht="21" customHeight="1" x14ac:dyDescent="0.2">
      <c r="A15" s="19" t="s">
        <v>9</v>
      </c>
      <c r="B15" s="22"/>
      <c r="C15" s="22"/>
      <c r="D15" s="22"/>
      <c r="E15" s="22"/>
      <c r="F15" s="23"/>
    </row>
    <row r="16" spans="1:6" s="7" customFormat="1" x14ac:dyDescent="0.2">
      <c r="A16" s="15">
        <v>200000</v>
      </c>
      <c r="B16" s="16" t="s">
        <v>10</v>
      </c>
      <c r="C16" s="11">
        <f>D16+E16</f>
        <v>31057350</v>
      </c>
      <c r="D16" s="12">
        <v>-70966089.310000002</v>
      </c>
      <c r="E16" s="12">
        <v>102023439.31</v>
      </c>
      <c r="F16" s="12">
        <v>101205139.31</v>
      </c>
    </row>
    <row r="17" spans="1:6" s="7" customFormat="1" ht="25.5" x14ac:dyDescent="0.2">
      <c r="A17" s="15">
        <v>208000</v>
      </c>
      <c r="B17" s="16" t="s">
        <v>13</v>
      </c>
      <c r="C17" s="11">
        <f>D17+E17</f>
        <v>31057350</v>
      </c>
      <c r="D17" s="12">
        <v>-70966089.310000002</v>
      </c>
      <c r="E17" s="12">
        <v>102023439.31</v>
      </c>
      <c r="F17" s="12">
        <v>101205139.31</v>
      </c>
    </row>
    <row r="18" spans="1:6" s="7" customFormat="1" x14ac:dyDescent="0.2">
      <c r="A18" s="17">
        <v>208100</v>
      </c>
      <c r="B18" s="8" t="s">
        <v>11</v>
      </c>
      <c r="C18" s="13">
        <f>D18+E18</f>
        <v>35371744</v>
      </c>
      <c r="D18" s="14">
        <v>31890708</v>
      </c>
      <c r="E18" s="14">
        <v>3481036</v>
      </c>
      <c r="F18" s="14">
        <v>2272560</v>
      </c>
    </row>
    <row r="19" spans="1:6" s="7" customFormat="1" x14ac:dyDescent="0.2">
      <c r="A19" s="17">
        <v>208200</v>
      </c>
      <c r="B19" s="8" t="s">
        <v>12</v>
      </c>
      <c r="C19" s="13">
        <f>D19+E19</f>
        <v>4314394</v>
      </c>
      <c r="D19" s="14">
        <v>1651658</v>
      </c>
      <c r="E19" s="14">
        <v>2662736</v>
      </c>
      <c r="F19" s="14">
        <v>2272560</v>
      </c>
    </row>
    <row r="20" spans="1:6" s="7" customFormat="1" ht="17.25" customHeight="1" x14ac:dyDescent="0.2">
      <c r="A20" s="17">
        <v>208400</v>
      </c>
      <c r="B20" s="8" t="s">
        <v>14</v>
      </c>
      <c r="C20" s="13">
        <f>D20+E20</f>
        <v>0</v>
      </c>
      <c r="D20" s="14">
        <v>-101205139.31</v>
      </c>
      <c r="E20" s="14">
        <v>101205139.31</v>
      </c>
      <c r="F20" s="14">
        <v>101205139.31</v>
      </c>
    </row>
    <row r="21" spans="1:6" s="7" customFormat="1" x14ac:dyDescent="0.2">
      <c r="A21" s="10" t="s">
        <v>15</v>
      </c>
      <c r="B21" s="18" t="s">
        <v>16</v>
      </c>
      <c r="C21" s="11">
        <f>D21+E21</f>
        <v>31057350</v>
      </c>
      <c r="D21" s="11">
        <v>-70966089.310000002</v>
      </c>
      <c r="E21" s="11">
        <f>E17</f>
        <v>102023439.31</v>
      </c>
      <c r="F21" s="11">
        <v>101205139.31</v>
      </c>
    </row>
    <row r="22" spans="1:6" s="7" customFormat="1" ht="21" customHeight="1" x14ac:dyDescent="0.2">
      <c r="A22" s="19" t="s">
        <v>17</v>
      </c>
      <c r="B22" s="22"/>
      <c r="C22" s="22"/>
      <c r="D22" s="22"/>
      <c r="E22" s="22"/>
      <c r="F22" s="23"/>
    </row>
    <row r="23" spans="1:6" s="7" customFormat="1" x14ac:dyDescent="0.2">
      <c r="A23" s="15">
        <v>600000</v>
      </c>
      <c r="B23" s="16" t="s">
        <v>18</v>
      </c>
      <c r="C23" s="11">
        <f>D23+E23</f>
        <v>31057350</v>
      </c>
      <c r="D23" s="12">
        <v>-70966089.310000002</v>
      </c>
      <c r="E23" s="12">
        <f>E16</f>
        <v>102023439.31</v>
      </c>
      <c r="F23" s="12">
        <v>101205139.31</v>
      </c>
    </row>
    <row r="24" spans="1:6" s="7" customFormat="1" x14ac:dyDescent="0.2">
      <c r="A24" s="15">
        <v>602000</v>
      </c>
      <c r="B24" s="16" t="s">
        <v>19</v>
      </c>
      <c r="C24" s="11">
        <f>D24+E24</f>
        <v>31057350</v>
      </c>
      <c r="D24" s="12">
        <v>-70966089.310000002</v>
      </c>
      <c r="E24" s="12">
        <f>E17</f>
        <v>102023439.31</v>
      </c>
      <c r="F24" s="12">
        <v>101205139.31</v>
      </c>
    </row>
    <row r="25" spans="1:6" s="7" customFormat="1" x14ac:dyDescent="0.2">
      <c r="A25" s="17">
        <v>602100</v>
      </c>
      <c r="B25" s="8" t="s">
        <v>11</v>
      </c>
      <c r="C25" s="13">
        <f>D25+E25</f>
        <v>35371744</v>
      </c>
      <c r="D25" s="14">
        <v>31890708</v>
      </c>
      <c r="E25" s="14">
        <f>E18</f>
        <v>3481036</v>
      </c>
      <c r="F25" s="14">
        <v>2272560</v>
      </c>
    </row>
    <row r="26" spans="1:6" s="7" customFormat="1" x14ac:dyDescent="0.2">
      <c r="A26" s="17">
        <v>602200</v>
      </c>
      <c r="B26" s="8" t="s">
        <v>12</v>
      </c>
      <c r="C26" s="13">
        <f>D26+E26</f>
        <v>4314394</v>
      </c>
      <c r="D26" s="14">
        <v>1651658</v>
      </c>
      <c r="E26" s="14">
        <f>E19</f>
        <v>2662736</v>
      </c>
      <c r="F26" s="14">
        <v>2272560</v>
      </c>
    </row>
    <row r="27" spans="1:6" s="7" customFormat="1" ht="15" customHeight="1" x14ac:dyDescent="0.2">
      <c r="A27" s="17">
        <v>602400</v>
      </c>
      <c r="B27" s="8" t="s">
        <v>14</v>
      </c>
      <c r="C27" s="13">
        <f>D27+E27</f>
        <v>0</v>
      </c>
      <c r="D27" s="14">
        <v>-101205139.31</v>
      </c>
      <c r="E27" s="14">
        <v>101205139.31</v>
      </c>
      <c r="F27" s="14">
        <v>101205139.31</v>
      </c>
    </row>
    <row r="28" spans="1:6" s="7" customFormat="1" x14ac:dyDescent="0.2">
      <c r="A28" s="10" t="s">
        <v>15</v>
      </c>
      <c r="B28" s="18" t="s">
        <v>16</v>
      </c>
      <c r="C28" s="11">
        <f>D28+E28</f>
        <v>31057350</v>
      </c>
      <c r="D28" s="11">
        <v>-70966089.310000002</v>
      </c>
      <c r="E28" s="11">
        <f>E24</f>
        <v>102023439.31</v>
      </c>
      <c r="F28" s="11">
        <v>101205139.31</v>
      </c>
    </row>
    <row r="29" spans="1:6" s="7" customFormat="1" x14ac:dyDescent="0.2"/>
    <row r="30" spans="1:6" s="7" customFormat="1" x14ac:dyDescent="0.2"/>
    <row r="31" spans="1:6" s="7" customFormat="1" x14ac:dyDescent="0.2">
      <c r="B31" s="24" t="s">
        <v>20</v>
      </c>
      <c r="E31" s="24" t="s">
        <v>21</v>
      </c>
    </row>
  </sheetData>
  <mergeCells count="11">
    <mergeCell ref="A15:F15"/>
    <mergeCell ref="A22:F22"/>
    <mergeCell ref="C1:D1"/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59055118110236204" right="0.59055118110236204" top="0.39370078740157499" bottom="0.39370078740157499" header="0" footer="0"/>
  <pageSetup paperSize="9" scale="9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2020-08-27T14:26:49Z</cp:lastPrinted>
  <dcterms:created xsi:type="dcterms:W3CDTF">2020-08-27T13:50:18Z</dcterms:created>
  <dcterms:modified xsi:type="dcterms:W3CDTF">2020-08-27T14:26:57Z</dcterms:modified>
</cp:coreProperties>
</file>